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Urban Chic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Garbó nyakú pulóver rövid ujjakkal fekete  &amp;#8226; 4799.0 Ft &amp;#8226;  bonprix</t>
        </is>
      </c>
      <c r="B2" s="6" t="n">
        <v>1</v>
      </c>
      <c r="C2" s="5" t="inlineStr">
        <is>
          <t>db</t>
        </is>
      </c>
      <c r="D2" s="7" t="n">
        <v>4799</v>
      </c>
      <c r="E2" s="7" t="s">
        <f>B2*D2</f>
      </c>
      <c r="F2" s="8" t="s">
        <f>HYPERLINK("https://peempee.com/out.php?url=https://www.bonprix.hu/style/garbo-nyaku-pulover-rovid-ujjakkal-12709620/?catalogueNumber=953411&amp;type=image&amp;category=362&amp;return=ref&amp;sizeId=854&amp;matchkey=2085559602","Tovább a boltba (bonprix.hu)")</f>
      </c>
    </row>
    <row collapsed="" customFormat="false" customHeight="" hidden="" ht="12.1" outlineLevel="0" r="3">
      <c r="A3" s="5" t="inlineStr">
        <is>
          <t>60 Trendiest Updos for Medium Length Hair | Up dos for medium hair, Updos for medium length hair, Easy updos for medium hair</t>
        </is>
      </c>
      <c r="B3" s="6" t="n">
        <v>1</v>
      </c>
      <c r="C3" s="5" t="inlineStr">
        <is>
          <t>db</t>
        </is>
      </c>
      <c r="D3" s="7" t="n">
        <v>0</v>
      </c>
      <c r="E3" s="7" t="s">
        <f>B3*D3</f>
      </c>
      <c r="F3" s="8" t="s">
        <f>HYPERLINK("https://peempee.com/out.php?url=https://hu.pinterest.com/pin/575194183641218227/","Tovább a boltba (hu.pinterest.com)")</f>
      </c>
    </row>
    <row collapsed="" customFormat="false" customHeight="" hidden="" ht="12.1" outlineLevel="0" r="4">
      <c r="A4" s="5" t="inlineStr">
        <is>
          <t>Napszemüveg fekete Elegáns napszemüveg &amp;#8226; 3999.0 Ft &amp;#8226;  bonprix</t>
        </is>
      </c>
      <c r="B4" s="6" t="n">
        <v>1</v>
      </c>
      <c r="C4" s="5" t="inlineStr">
        <is>
          <t>db</t>
        </is>
      </c>
      <c r="D4" s="7" t="n">
        <v>3999</v>
      </c>
      <c r="E4" s="7" t="s">
        <f>B4*D4</f>
      </c>
      <c r="F4" s="8" t="s">
        <f>HYPERLINK("https://peempee.com/out.php?url=https://www.bonprix.hu/style/napszemuveg-1868236981/?catalogueNumber=917410&amp;type=image&amp;category=966&amp;return=ref&amp;sizeId=1&amp;matchkey=2085559602","Tovább a boltba (bonprix.hu)")</f>
      </c>
    </row>
    <row collapsed="" customFormat="false" customHeight="" hidden="" ht="12.1" outlineLevel="0" r="5">
      <c r="A5" s="5" t="inlineStr">
        <is>
          <t>art deco ékszerek 1920-as évek gyöngy nyaklánc hosszú nyaklánc női gatsby flapper kiegészítők vintage party (a-csomós gyöngy nyaklánc2 + 59 &amp;quot;nyaklánc1 / pezsgő rózsaszín) 8271944 2022 – 3 198</t>
        </is>
      </c>
      <c r="B5" s="6" t="n">
        <v>1</v>
      </c>
      <c r="C5" s="5" t="inlineStr">
        <is>
          <t>db</t>
        </is>
      </c>
      <c r="D5" s="7" t="n">
        <v>3198</v>
      </c>
      <c r="E5" s="7" t="s">
        <f>B5*D5</f>
      </c>
      <c r="F5" s="8" t="s">
        <f>HYPERLINK("https://peempee.com/out.php?url=https://www.lightinthebox.com/hu/p/art-deco-ekszerek-1920-as-evek-gyongy-nyaklanc-hosszu-nyaklanc-noi-gatsby-flapper-kiegeszitok-vintage-party-a-csomos-gyongy-nyaklanc2-59-nyaklanc1_p8271944.html?currency=HUF&amp;litb_from=paid_adwords_shopping&amp;sku=1_169909&amp;country_code=hu&amp;adword_mt=&amp;adword_ct=485706228844&amp;adword_kw=&amp;adword_pos=&amp;adword_pl=&amp;adword_net=u&amp;adword_tar=&amp;adw_src_id=7646038313_11828252854_115755596115_pla-837109661016","Tovább a boltba (lightinthebox.com)")</f>
      </c>
    </row>
    <row collapsed="" customFormat="false" customHeight="" hidden="" ht="12.1" outlineLevel="0" r="6">
      <c r="A6" s="5" t="inlineStr">
        <is>
          <t>Gradita  -  VUCH  -  Kézi táskák  -  Táskák, Nők  -  Vuch</t>
        </is>
      </c>
      <c r="B6" s="6" t="n">
        <v>1</v>
      </c>
      <c r="C6" s="5" t="inlineStr">
        <is>
          <t>db</t>
        </is>
      </c>
      <c r="D6" s="7" t="n">
        <v>22490</v>
      </c>
      <c r="E6" s="7" t="s">
        <f>B6*D6</f>
      </c>
      <c r="F6" s="8" t="s">
        <f>HYPERLINK("https://peempee.com/out.php?url=https://www.vuch.hu/Nok/Taskak/Kezi-taskak/Gradita","Tovább a boltba (vuch.hu)")</f>
      </c>
    </row>
    <row collapsed="" customFormat="false" customHeight="" hidden="" ht="12.1" outlineLevel="0" r="7">
      <c r="A7" s="5" t="inlineStr">
        <is>
          <t>Sötét Barna LeGer by Lena Gercke Élére vasalt nadrágok &amp;#x27;Camilla&amp;#x27; | ABOUT YOU</t>
        </is>
      </c>
      <c r="B7" s="6" t="n">
        <v>1</v>
      </c>
      <c r="C7" s="5" t="inlineStr">
        <is>
          <t>db</t>
        </is>
      </c>
      <c r="D7" s="7" t="n">
        <v>21990</v>
      </c>
      <c r="E7" s="7" t="s">
        <f>B7*D7</f>
      </c>
      <c r="F7" s="8" t="s">
        <f>HYPERLINK("https://peempee.com/out.php?url=https://www.aboutyou.hu/p/leger-by-lena-gercke/elere-vasalt-nadragok-camilla-7078670?vid=47059507&amp;om_channel=PLA","Tovább a boltba (aboutyou.hu)")</f>
      </c>
    </row>
    <row collapsed="" customFormat="false" customHeight="" hidden="" ht="12.1" outlineLevel="0" r="8">
      <c r="A8" s="5" t="inlineStr">
        <is>
          <t>Női Mustársárga Művelúr Magassarkú Cipő - ALKALMI CIPŐK - Női cipő webáruház-női csizmák, női bakancsok, magassarkúk, női gumicsizma, magassarkú csizma, magassarkú szandál, női gumicsizma</t>
        </is>
      </c>
      <c r="B8" s="6" t="n">
        <v>1</v>
      </c>
      <c r="C8" s="5" t="inlineStr">
        <is>
          <t>db</t>
        </is>
      </c>
      <c r="D8" s="7" t="n">
        <v>4645</v>
      </c>
      <c r="E8" s="7" t="s">
        <f>B8*D8</f>
      </c>
      <c r="F8" s="8" t="s">
        <f>HYPERLINK("https://peempee.com/out.php?url=https://www.cipom.hu/noi-mustarsarga-muvelur-magassarku-cipo-16621","Tovább a boltba (cipom.hu)")</f>
      </c>
    </row>
    <row collapsed="" customFormat="false" customHeight="" hidden="" ht="12.1" outlineLevel="0" r="9">
      <c r="A9" s="5"/>
      <c r="B9" s="6"/>
      <c r="C9" s="5"/>
      <c r="D9" s="7"/>
      <c r="E9" s="9" t="s">
        <f>SUM(E2:E8)</f>
      </c>
      <c r="F9" s="5"/>
    </row>
    <row collapsed="" customFormat="false" customHeight="" hidden="" ht="12.1" outlineLevel="0" r="10">
      <c r="A10" s="8" t="s">
        <f>HYPERLINK("https://peempee.com","peempee.com")</f>
      </c>
      <c r="B10" s="6"/>
      <c r="C10" s="5"/>
      <c r="D10" s="7"/>
      <c r="E10" s="7"/>
      <c r="F10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2026-06-27T23:41:10.00Z</dcterms:created>
  <dc:title/>
  <dc:subject/>
  <dc:creator>peempee.com</dc:creator>
  <dc:description/>
  <cp:revision>0</cp:revision>
</cp:coreProperties>
</file>