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endégmosdó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Blomus FRAGA füge illatú világos rózsaszín 100ml-es beton pálcás illatosító lakásparfüm | Designmarket</t>
        </is>
      </c>
      <c r="B2" s="6" t="n">
        <v>1</v>
      </c>
      <c r="C2" s="5" t="inlineStr">
        <is>
          <t>db</t>
        </is>
      </c>
      <c r="D2" s="7" t="n">
        <v>10622</v>
      </c>
      <c r="E2" s="7" t="s">
        <f>B2*D2</f>
      </c>
      <c r="F2" s="8" t="s">
        <f>HYPERLINK("https://peempee.com/out.php?url=https://www.designmarket.hu/fraga-fuge-illatu-vilagos-rozsaszin-100ml-es-beton-palcas-illatosito-lakasparfum-18610","Tovább a boltba (designmarket.hu)")</f>
      </c>
    </row>
    <row collapsed="" customFormat="false" customHeight="" hidden="" ht="12.1" outlineLevel="0" r="3">
      <c r="A3" s="5" t="inlineStr">
        <is>
          <t>BioFresh Rose of Bulgaria Soap - Natúr szappan rózsavízzel | Makeup.hu</t>
        </is>
      </c>
      <c r="B3" s="6" t="n">
        <v>1</v>
      </c>
      <c r="C3" s="5" t="inlineStr">
        <is>
          <t>db</t>
        </is>
      </c>
      <c r="D3" s="7" t="n">
        <v>905</v>
      </c>
      <c r="E3" s="7" t="s">
        <f>B3*D3</f>
      </c>
      <c r="F3" s="8" t="s">
        <f>HYPERLINK("https://peempee.com/out.php?url=https://makeup.hu/product/158503/","Tovább a boltba (makeup.hu)")</f>
      </c>
    </row>
    <row collapsed="" customFormat="false" customHeight="" hidden="" ht="12.1" outlineLevel="0" r="4">
      <c r="A4" s="5" t="inlineStr">
        <is>
          <t>Riviera zöld agyagkerámia tál, 17 x 17,6 cm - Costa Nova | Bonami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HYPERLINK("https://peempee.com/out.php?url=https://www.bonami.hu/p/riviera-zold-agyagkeramia-tal-17-x-17-6-cm-costa-nova","Tovább a boltba (bonami.hu)")</f>
      </c>
    </row>
    <row collapsed="" customFormat="false" customHeight="" hidden="" ht="12.1" outlineLevel="0" r="5">
      <c r="A5" s="5" t="inlineStr">
        <is>
          <t>TRENDY mosdó csaptelep, közepes magasságú, arany - eMAG.hu</t>
        </is>
      </c>
      <c r="B5" s="6" t="n">
        <v>1</v>
      </c>
      <c r="C5" s="5" t="inlineStr">
        <is>
          <t>db</t>
        </is>
      </c>
      <c r="D5" s="7" t="n">
        <v>31238</v>
      </c>
      <c r="E5" s="7" t="s">
        <f>B5*D5</f>
      </c>
      <c r="F5" s="8" t="s">
        <f>HYPERLINK("https://peempee.com/out.php?url=https://www.emag.hu/trendy-mosdo-csaptelep-kozepes-magassagu-arany-hk-4g/pd/DT5DJ7MBM/?","Tovább a boltba (emag.hu)")</f>
      </c>
    </row>
    <row collapsed="" customFormat="false" customHeight="" hidden="" ht="12.1" outlineLevel="0" r="6">
      <c r="A6" s="5" t="inlineStr">
        <is>
          <t>Bloomingville Fali tükör  | ANSWEAR.hu</t>
        </is>
      </c>
      <c r="B6" s="6" t="n">
        <v>1</v>
      </c>
      <c r="C6" s="5" t="inlineStr">
        <is>
          <t>db</t>
        </is>
      </c>
      <c r="D6" s="7" t="n">
        <v>11990</v>
      </c>
      <c r="E6" s="7" t="s">
        <f>B6*D6</f>
      </c>
      <c r="F6" s="8" t="s">
        <f>HYPERLINK("https://peempee.com/out.php?url=https://answear.hu/p/bloomingville-fali-tukor-654016?channable=0108c969640032323232383437a7","Tovább a boltba (answear.hu)")</f>
      </c>
    </row>
    <row collapsed="" customFormat="false" customHeight="" hidden="" ht="12.1" outlineLevel="0" r="7">
      <c r="A7" s="5" t="inlineStr">
        <is>
          <t>TRENDY mosdó csaptelep, közepes magasságú, arany - eMAG.hu</t>
        </is>
      </c>
      <c r="B7" s="6" t="n">
        <v>1</v>
      </c>
      <c r="C7" s="5" t="inlineStr">
        <is>
          <t>db</t>
        </is>
      </c>
      <c r="D7" s="7" t="n">
        <v>31238</v>
      </c>
      <c r="E7" s="7" t="s">
        <f>B7*D7</f>
      </c>
      <c r="F7" s="8" t="s">
        <f>HYPERLINK("https://peempee.com/out.php?url=https://www.emag.hu/trendy-mosdo-csaptelep-kozepes-magassagu-arany-hk-4g/pd/DT5DJ7MBM/?","Tovább a boltba (emag.hu)")</f>
      </c>
    </row>
    <row collapsed="" customFormat="false" customHeight="" hidden="" ht="12.1" outlineLevel="0" r="8">
      <c r="A8" s="5" t="inlineStr">
        <is>
          <t>Bloomingville Fali tükör  | ANSWEAR.hu</t>
        </is>
      </c>
      <c r="B8" s="6" t="n">
        <v>1</v>
      </c>
      <c r="C8" s="5" t="inlineStr">
        <is>
          <t>db</t>
        </is>
      </c>
      <c r="D8" s="7" t="n">
        <v>11990</v>
      </c>
      <c r="E8" s="7" t="s">
        <f>B8*D8</f>
      </c>
      <c r="F8" s="8" t="s">
        <f>HYPERLINK("https://peempee.com/out.php?url=https://answear.hu/p/bloomingville-fali-tukor-654016?channable=0108c969640032323232383437a7","Tovább a boltba (answear.hu)")</f>
      </c>
    </row>
    <row collapsed="" customFormat="false" customHeight="" hidden="" ht="12.1" outlineLevel="0" r="9">
      <c r="A9" s="5" t="inlineStr">
        <is>
          <t>Vlies fotótapéta: Festett növények - 254x184 cm - kedvezmény 23.3% | Buvu.hu</t>
        </is>
      </c>
      <c r="B9" s="6" t="n">
        <v>1</v>
      </c>
      <c r="C9" s="5" t="inlineStr">
        <is>
          <t>db</t>
        </is>
      </c>
      <c r="D9" s="7" t="n">
        <v>10500</v>
      </c>
      <c r="E9" s="7" t="s">
        <f>B9*D9</f>
      </c>
      <c r="F9" s="8" t="s">
        <f>HYPERLINK("https://peempee.com/out.php?url=https://www.buvu.hu/vlies-fototapeta-254x184-cm-2/","Tovább a boltba (buvu.hu)")</f>
      </c>
    </row>
    <row collapsed="" customFormat="false" customHeight="" hidden="" ht="12.1" outlineLevel="0" r="10">
      <c r="A10" s="5" t="inlineStr">
        <is>
          <t>CSEMPE HEXAGON NAGY RÓZSASZÍN MATT</t>
        </is>
      </c>
      <c r="B10" s="6" t="n">
        <v>1</v>
      </c>
      <c r="C10" s="5" t="inlineStr">
        <is>
          <t>db</t>
        </is>
      </c>
      <c r="D10" s="7" t="n">
        <v>5600</v>
      </c>
      <c r="E10" s="7" t="s">
        <f>B10*D10</f>
      </c>
      <c r="F10" s="8" t="s">
        <f>HYPERLINK("https://peempee.com/out.php?url=https://yourconcept.hu/webshop/product/6864-csempe-hexagon-nagy-rozsaszin-matt/category_pathway-198","Tovább a boltba (yourconcept.hu)")</f>
      </c>
    </row>
    <row collapsed="" customFormat="false" customHeight="" hidden="" ht="12.1" outlineLevel="0" r="11">
      <c r="A11" s="5" t="inlineStr">
        <is>
          <t>vidaXL ovális matt rózsaszín kerámia luxus mosdókagyló 40 x 33 cm - eMAG.hu</t>
        </is>
      </c>
      <c r="B11" s="6" t="n">
        <v>1</v>
      </c>
      <c r="C11" s="5" t="inlineStr">
        <is>
          <t>db</t>
        </is>
      </c>
      <c r="D11" s="7" t="n">
        <v>19455</v>
      </c>
      <c r="E11" s="7" t="s">
        <f>B11*D11</f>
      </c>
      <c r="F11" s="8" t="s">
        <f>HYPERLINK("https://peempee.com/out.php?url=https://www.emag.hu/vidaxl-ovalis-matt-rozsaszin-keramia-luxus-mosdokagylo-40-x-33-cm-146922/pd/DZBCYXMBM/","Tovább a boltba (emag.hu)")</f>
      </c>
    </row>
    <row collapsed="" customFormat="false" customHeight="" hidden="" ht="12.1" outlineLevel="0" r="12">
      <c r="A12" s="5" t="inlineStr">
        <is>
          <t>vidaXL ovális matt rózsaszín kerámia luxus mosdókagyló 40 x 33 cm - eMAG.hu</t>
        </is>
      </c>
      <c r="B12" s="6" t="n">
        <v>1</v>
      </c>
      <c r="C12" s="5" t="inlineStr">
        <is>
          <t>db</t>
        </is>
      </c>
      <c r="D12" s="7" t="n">
        <v>19455</v>
      </c>
      <c r="E12" s="7" t="s">
        <f>B12*D12</f>
      </c>
      <c r="F12" s="8" t="s">
        <f>HYPERLINK("https://peempee.com/out.php?url=https://www.emag.hu/vidaxl-ovalis-matt-rozsaszin-keramia-luxus-mosdokagylo-40-x-33-cm-146922/pd/DZBCYXMBM/","Tovább a boltba (emag.hu)")</f>
      </c>
    </row>
    <row collapsed="" customFormat="false" customHeight="" hidden="" ht="12.1" outlineLevel="0" r="13">
      <c r="A13" s="5" t="inlineStr">
        <is>
          <t>ARTY diófa fürdőszoba szekrény 120 - TEAKhome Design</t>
        </is>
      </c>
      <c r="B13" s="6" t="n">
        <v>1</v>
      </c>
      <c r="C13" s="5" t="inlineStr">
        <is>
          <t>db</t>
        </is>
      </c>
      <c r="D13" s="7" t="n">
        <v>411315</v>
      </c>
      <c r="E13" s="7" t="s">
        <f>B13*D13</f>
      </c>
      <c r="F13" s="8" t="s">
        <f>HYPERLINK("https://peempee.com/out.php?url=https://teakhome.hu/teakshop/furdoszoba/furdoszoba-szekrenyek/arty-diofa-furdoszoba-szekreny-120/","Tovább a boltba (teakhome.hu)")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2026-06-10T14:37:07.00Z</dcterms:created>
  <dc:title/>
  <dc:subject/>
  <dc:creator>peempee.com</dc:creator>
  <dc:description/>
  <cp:revision>0</cp:revision>
</cp:coreProperties>
</file>