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43260</v>
      </c>
      <c r="E2" s="7" t="s">
        <f>B2*D2</f>
      </c>
      <c r="F2" s="8" t="s">
        <f>HYPERLINK("https://peempee.com/out.php?url=https://www.saphokft.hu/shop/ProductDetails.aspx?ProductId=-25765","Tovább a boltba (saphokft.hu)")</f>
      </c>
    </row>
    <row collapsed="" customFormat="false" customHeight="" hidden="" ht="12.1" outlineLevel="0" r="3">
      <c r="A3" s="5" t="inlineStr">
        <is>
          <t>Laufen Fiók elem mosdótartó pult alá, 800 mm, két fiókkal, - fehér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HYPERLINK("https://peempee.com/out.php?url=https://www.laufen.hu/termekek/fiok-elem-mosdotarto-pult-ala-800mm-ket-fiokkal-feher-H405224075...1?sku=H4052240754631","Tovább a boltba (laufen.hu)")</f>
      </c>
    </row>
    <row collapsed="" customFormat="false" customHeight="" hidden="" ht="12.1" outlineLevel="0" r="4">
      <c r="A4" s="5" t="inlineStr">
        <is>
          <t>WC Classic RimOff - RAVAK Hungary Kft.</t>
        </is>
      </c>
      <c r="B4" s="6" t="n">
        <v>1</v>
      </c>
      <c r="C4" s="5" t="inlineStr">
        <is>
          <t>db</t>
        </is>
      </c>
      <c r="D4" s="7" t="n">
        <v>68898</v>
      </c>
      <c r="E4" s="7" t="s">
        <f>B4*D4</f>
      </c>
      <c r="F4" s="8" t="s">
        <f>HYPERLINK("https://peempee.com/out.php?url=https://www.ravak.hu/hu/wc-classic-rimoff","Tovább a boltba (ravak.hu)")</f>
      </c>
    </row>
    <row collapsed="" customFormat="false" customHeight="" hidden="" ht="12.1" outlineLevel="0" r="5">
      <c r="A5" s="5" t="inlineStr">
        <is>
          <t>Radaway Essenza Pro Gold KDJ sz</t>
        </is>
      </c>
      <c r="B5" s="6" t="n">
        <v>1</v>
      </c>
      <c r="C5" s="5" t="inlineStr">
        <is>
          <t>db</t>
        </is>
      </c>
      <c r="D5" s="7" t="n">
        <v>432000</v>
      </c>
      <c r="E5" s="7" t="s">
        <f>B5*D5</f>
      </c>
      <c r="F5" s="8" t="s">
        <f>HYPERLINK("https://peempee.com/out.php?url=https://www.radaway.hu/termekek/zuhanykabin/1073-essenza-pro-gold-kdj-szogletes-arany-zuhanykabin","Tovább a boltba (radaway.hu)")</f>
      </c>
    </row>
    <row collapsed="" customFormat="false" customHeight="" hidden="" ht="12.1" outlineLevel="0" r="6">
      <c r="A6" s="5" t="inlineStr">
        <is>
          <t>Sheen gold Mosaics 221x192 | Tubądzin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HYPERLINK("https://peempee.com/out.php?url=https://www.tubadzin.pl/en/product/sheen-gold-wall-mosaic","Tovább a boltba (tubadzin.pl)")</f>
      </c>
    </row>
    <row collapsed="" customFormat="false" customHeight="" hidden="" ht="12.1" outlineLevel="0" r="7">
      <c r="A7" s="5" t="inlineStr">
        <is>
          <t>AREZZO design MARYLAND öntöttmárvány szabadoná... -  Fürdőszoba kompromisszumok nélkül</t>
        </is>
      </c>
      <c r="B7" s="6" t="n">
        <v>1</v>
      </c>
      <c r="C7" s="5" t="inlineStr">
        <is>
          <t>db</t>
        </is>
      </c>
      <c r="D7" s="7" t="n">
        <v>669990</v>
      </c>
      <c r="E7" s="7" t="s">
        <f>B7*D7</f>
      </c>
      <c r="F7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8">
      <c r="A8" s="5" t="inlineStr">
        <is>
          <t>AREZZO design MARYLAND öntöttmárvány mosdó - </t>
        </is>
      </c>
      <c r="B8" s="6" t="n">
        <v>1</v>
      </c>
      <c r="C8" s="5" t="inlineStr">
        <is>
          <t>db</t>
        </is>
      </c>
      <c r="D8" s="7" t="n">
        <v>93990</v>
      </c>
      <c r="E8" s="7" t="s">
        <f>B8*D8</f>
      </c>
      <c r="F8" s="8" t="s">
        <f>HYPERLINK("https://peempee.com/out.php?url=https://arezzodesign.hu/hu/mosdok/ontott-marvany-mosdok/arezzo-design-maryland-ontottmarvany-mosdo","Tovább a boltba (arezzodesign.hu)")</f>
      </c>
    </row>
    <row collapsed="" customFormat="false" customHeight="" hidden="" ht="12.1" outlineLevel="0" r="9">
      <c r="A9" s="5" t="inlineStr">
        <is>
          <t>Laufen Egykaros falba építhető kád/zuhany csaptelep falon kívüli része, váltószeleppel, PVD fényes arany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HYPERLINK("https://peempee.com/out.php?url=https://www.laufen.hu/termekek/egykaros-falba-epitheto-kad-zuhany-csaptelep-falon-kivuli-resze-valtoszeleppel-pvd-fenyes-arany-H3213360010001?sku=H3213360010001","Tovább a boltba (laufen.hu)")</f>
      </c>
    </row>
    <row collapsed="" customFormat="false" customHeight="" hidden="" ht="12.1" outlineLevel="0" r="10">
      <c r="A10" s="5" t="inlineStr">
        <is>
          <t>Laufen 2 pontos keverő csaptelep falon kívüli része, rögzített 175 mm kifolyócső, PVD fényes arany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11">
      <c r="A11" s="5" t="inlineStr">
        <is>
          <t>2 forgatógombos mosdó csaptelep 3 csaplyukhoz, 166 mm-es fordítható kifolyócsővel, húzórudas lefolyószelep nélkül, PVD fényes arany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HYPERLINK("https://peempee.com/out.php?url=https://www.laufen.hu/termekek/2forgatogombos-mosdo-csaptelep-3csaplyukhoz-166mm-es-fordithato-kifolyocsovel-huzorudas-lefolyoszelep-pvd-fenyes-arany-H3123330012201?sku=H3123330012201","Tovább a boltba (laufen.hu)")</f>
      </c>
    </row>
    <row collapsed="" customFormat="false" customHeight="" hidden="" ht="12.1" outlineLevel="0" r="12">
      <c r="A12" s="5" t="inlineStr">
        <is>
          <t>Geberit Sigma10 nyomólap fehér/fényes króm/fehér</t>
        </is>
      </c>
      <c r="B12" s="6" t="n">
        <v>1</v>
      </c>
      <c r="C12" s="5" t="inlineStr">
        <is>
          <t>db</t>
        </is>
      </c>
      <c r="D12" s="7" t="n">
        <v>30697</v>
      </c>
      <c r="E12" s="7" t="s">
        <f>B12*D12</f>
      </c>
      <c r="F12" s="8" t="s">
        <f>HYPERLINK("https://peempee.com/out.php?url=https://szbolt.shoprenter.hu/geberit-sigma10-nyomolap-feherfenyes-kromfeher-12425","Tovább a boltba (szbolt.shoprenter.hu)")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2026-05-30T11:11:13.00Z</dcterms:created>
  <dc:title/>
  <dc:subject/>
  <dc:creator>peempee.com</dc:creator>
  <dc:description/>
  <cp:revision>0</cp:revision>
</cp:coreProperties>
</file>