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Hansgrohe Vernis Shape egykaros mosdócsaptelep 190, automata lefolyógarnitúrával (71562000)</t>
        </is>
      </c>
      <c r="B2" s="6" t="n">
        <v>1</v>
      </c>
      <c r="C2" s="5" t="inlineStr">
        <is>
          <t>db</t>
        </is>
      </c>
      <c r="D2" s="7" t="n">
        <v>49990</v>
      </c>
      <c r="E2" s="7" t="s">
        <f>B2*D2</f>
      </c>
      <c r="F2" s="8" t="s">
        <f>HYPERLINK("https://peempee.com/out.php?url=https://szbolt.shoprenter.hu/hansgrohe-vernis-shape-egykaros-mosdocsaptelep-190-automata-lefolyogarnituraval-24453","Tovább a boltba (szbolt.shoprenter.hu)")</f>
      </c>
    </row>
    <row collapsed="" customFormat="false" customHeight="" hidden="" ht="12.1" outlineLevel="0" r="3">
      <c r="A3" s="5" t="inlineStr">
        <is>
          <t>Tubadzin Coma mat 59,8x59,8 padlólap</t>
        </is>
      </c>
      <c r="B3" s="6" t="n">
        <v>1</v>
      </c>
      <c r="C3" s="5" t="inlineStr">
        <is>
          <t>db</t>
        </is>
      </c>
      <c r="D3" s="7" t="n">
        <v>14290</v>
      </c>
      <c r="E3" s="7" t="s">
        <f>B3*D3</f>
      </c>
      <c r="F3" s="8" t="s">
        <f>HYPERLINK("https://peempee.com/out.php?url=https://www.tubadzinfurdoszoba.hu/Tubadzin-Coma-mat-598x598-padlolap","Tovább a boltba (tubadzinfurdoszoba.hu)")</f>
      </c>
    </row>
    <row collapsed="" customFormat="false" customHeight="" hidden="" ht="12.1" outlineLevel="0" r="4">
      <c r="A4" s="5" t="inlineStr">
        <is>
          <t>Kludi Bozz kétlyukas egykaros mosdó csaptelep 230 mm króm 382450576</t>
        </is>
      </c>
      <c r="B4" s="6" t="n">
        <v>1</v>
      </c>
      <c r="C4" s="5" t="inlineStr">
        <is>
          <t>db</t>
        </is>
      </c>
      <c r="D4" s="7" t="n">
        <v>43770</v>
      </c>
      <c r="E4" s="7" t="s">
        <f>B4*D4</f>
      </c>
      <c r="F4" s="8" t="s">
        <f>HYPERLINK("https://peempee.com/out.php?url=https://szaniteraruhaz.hu/kludi-bozz-ketlyukas-egykaros-mosdo-csaptelep-230-mm-krom-382450576/","Tovább a boltba (szaniteraruhaz.hu)")</f>
      </c>
    </row>
    <row collapsed="" customFormat="false" customHeight="" hidden="" ht="12.1" outlineLevel="0" r="5">
      <c r="A5" s="5" t="inlineStr">
        <is>
          <t>Wellis Nina 80 2 fiókos mosdószekrény, 79x45x55 cm (WB00280) - Bútorok - Szerelvénybolt Kft webáruház</t>
        </is>
      </c>
      <c r="B5" s="6" t="n">
        <v>1</v>
      </c>
      <c r="C5" s="5" t="inlineStr">
        <is>
          <t>db</t>
        </is>
      </c>
      <c r="D5" s="7" t="n">
        <v>75900</v>
      </c>
      <c r="E5" s="7" t="s">
        <f>B5*D5</f>
      </c>
      <c r="F5" s="8" t="s">
        <f>HYPERLINK("https://peempee.com/out.php?url=https://szerelvenybolt.hu/wellis-nina-80-2-fiokos-mosdoszekreny-79x45x55-23550","Tovább a boltba (szerelvenybolt.hu)")</f>
      </c>
    </row>
    <row collapsed="" customFormat="false" customHeight="" hidden="" ht="12.1" outlineLevel="0" r="6">
      <c r="A6" s="5" t="inlineStr">
        <is>
          <t>Arezzo design PALMYRA öntöttmárvány szabadonálló kád AR-Palmyra15</t>
        </is>
      </c>
      <c r="B6" s="6" t="n">
        <v>1</v>
      </c>
      <c r="C6" s="5" t="inlineStr">
        <is>
          <t>db</t>
        </is>
      </c>
      <c r="D6" s="7" t="n">
        <v>599990</v>
      </c>
      <c r="E6" s="7" t="s">
        <f>B6*D6</f>
      </c>
      <c r="F6" s="8" t="s">
        <f>HYPERLINK("https://peempee.com/out.php?url=https://furdoszoba-szaniter.hu/Arezzo-design-PALMYRA-ontottmarvany-szabadonallo-k","Tovább a boltba (furdoszoba-szaniter.hu)")</f>
      </c>
    </row>
    <row collapsed="" customFormat="false" customHeight="" hidden="" ht="12.1" outlineLevel="0" r="7">
      <c r="A7" s="5" t="inlineStr">
        <is>
          <t>Italux Annes Függeszték antik bronz E14</t>
        </is>
      </c>
      <c r="B7" s="6" t="n">
        <v>1</v>
      </c>
      <c r="C7" s="5" t="inlineStr">
        <is>
          <t>db</t>
        </is>
      </c>
      <c r="D7" s="7" t="n">
        <v>7754000</v>
      </c>
      <c r="E7" s="7" t="s">
        <f>B7*D7</f>
      </c>
      <c r="F7" s="8" t="s">
        <f>HYPERLINK("https://peempee.com/out.php?url=https://lampacenter.hu/nappali-lampa/28763-italux-annes-fuggesztek-antik-bronz-e14.html","Tovább a boltba (lampacenter.hu)")</f>
      </c>
    </row>
    <row collapsed="" customFormat="false" customHeight="" hidden="" ht="12.1" outlineLevel="0" r="8">
      <c r="A8" s="5" t="inlineStr">
        <is>
          <t>Kerek tükör LED világítással C1 prémium | Artalo</t>
        </is>
      </c>
      <c r="B8" s="6" t="n">
        <v>1</v>
      </c>
      <c r="C8" s="5" t="inlineStr">
        <is>
          <t>db</t>
        </is>
      </c>
      <c r="D8" s="7" t="n">
        <v>83341</v>
      </c>
      <c r="E8" s="7" t="s">
        <f>B8*D8</f>
      </c>
      <c r="F8" s="8" t="s">
        <f>HYPERLINK("https://peempee.com/out.php?url=https://www.artalo.hu/hu/shop/led-kerek-tukrok-premium/kerek-tukor-led-vilagitassal-c1-premium-993/","Tovább a boltba (artalo.hu)")</f>
      </c>
    </row>
    <row collapsed="" customFormat="false" customHeight="" hidden="" ht="12.1" outlineLevel="0" r="9">
      <c r="A9" s="5" t="inlineStr">
        <is>
          <t>Tubadzin Brainstorm Graphite 89,8x32,8 csempe</t>
        </is>
      </c>
      <c r="B9" s="6" t="n">
        <v>1</v>
      </c>
      <c r="C9" s="5" t="inlineStr">
        <is>
          <t>db</t>
        </is>
      </c>
      <c r="D9" s="7" t="n">
        <v>17550</v>
      </c>
      <c r="E9" s="7" t="s">
        <f>B9*D9</f>
      </c>
      <c r="F9" s="8" t="s">
        <f>HYPERLINK("https://peempee.com/out.php?url=https://www.tubadzinfurdoszoba.hu/Tubadzin-Brainstorm-Graphite-898x328-csempe","Tovább a boltba (tubadzinfurdoszoba.hu)")</f>
      </c>
    </row>
    <row collapsed="" customFormat="false" customHeight="" hidden="" ht="12.1" outlineLevel="0" r="10">
      <c r="A10" s="5" t="inlineStr">
        <is>
          <t>Járólap, Italica Smoke White 60x120 | Mozaik kerámia</t>
        </is>
      </c>
      <c r="B10" s="6" t="n">
        <v>1</v>
      </c>
      <c r="C10" s="5" t="inlineStr">
        <is>
          <t>db</t>
        </is>
      </c>
      <c r="D10" s="7" t="n">
        <v>12090</v>
      </c>
      <c r="E10" s="7" t="s">
        <f>B10*D10</f>
      </c>
      <c r="F10" s="8" t="s">
        <f>HYPERLINK("https://peempee.com/out.php?url=https://www.mozaikkeramia.hu/jarolap-italica-smoke-white-60x120-652590.html","Tovább a boltba (mozaikkeramia.hu)")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2026-05-25T09:53:55.00Z</dcterms:created>
  <dc:title/>
  <dc:subject/>
  <dc:creator>peempee.com</dc:creator>
  <dc:description/>
  <cp:revision>0</cp:revision>
</cp:coreProperties>
</file>