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á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Finn szauna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HYPERLINK("https://peempee.com/out.php?url=https://www.homespa.hu/szauna","Tovább a boltba (homespa.hu)")</f>
      </c>
    </row>
    <row collapsed="" customFormat="false" customHeight="" hidden="" ht="12.1" outlineLevel="0" r="3">
      <c r="A3" s="5" t="inlineStr">
        <is>
          <t>Duravit Happy D.2 Plus, magas szekrény 40 cm széles HP 1261 - Google Search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google.com/imgres?imgurl=https%3A%2F%2Fcsempespecialista.hu%2Fimg%2F6318%2F863950_altpic_3%2F863950.jpg%3Ftime%3D1632131118&amp;imgrefurl=https%3A%2F%2Fcsempespecialista.hu%2Fspd%2F863950%2FDuravit-Happy-D-2-Plus-magas-szekreny-40-cm-szeles&amp;tbnid=V2huFf7_-i48rM&amp;vet=12ahUKEwiGi_fCp7b8AhXfVKQEHY3DDPcQMygDegUIARDPAQ..i&amp;docid=5ttpVAacWbTRpM&amp;w=460&amp;h=460&amp;itg=1&amp;q=Duravit+Happy+D.2+Plus%2C+magas+szekr%C3%A9ny+40+cm+sz%C3%A9les+HP+1261&amp;client=firefox-b-d&amp;ved=2ahUKEwiGi_fCp7b8AhXfVKQEHY3DDPcQMygDegUIARDPAQ","Tovább a boltba (google.com)")</f>
      </c>
    </row>
    <row collapsed="" customFormat="false" customHeight="" hidden="" ht="12.1" outlineLevel="0" r="4">
      <c r="A4" s="5" t="inlineStr">
        <is>
          <t>Kludi GmbH &amp; Co. KG -  falsík alatti, kétlyukas, fali mosdócsap</t>
        </is>
      </c>
      <c r="B4" s="6" t="n">
        <v>1</v>
      </c>
      <c r="C4" s="5" t="inlineStr">
        <is>
          <t>db</t>
        </is>
      </c>
      <c r="D4" s="7" t="n">
        <v>65772</v>
      </c>
      <c r="E4" s="7" t="s">
        <f>B4*D4</f>
      </c>
      <c r="F4" s="8" t="s">
        <f>HYPERLINK("https://peempee.com/out.php?url=https://www.kludi.com/shop/hu/falsik-alatti-ketlyukas-fali-mosdocsap-1566.html","Tovább a boltba (kludi.com)")</f>
      </c>
    </row>
    <row collapsed="" customFormat="false" customHeight="" hidden="" ht="12.1" outlineLevel="0" r="5">
      <c r="A5" s="5" t="inlineStr">
        <is>
          <t>Kludi GmbH &amp; Co. KG -  kádtöltő- és zuhanycsap</t>
        </is>
      </c>
      <c r="B5" s="6" t="n">
        <v>1</v>
      </c>
      <c r="C5" s="5" t="inlineStr">
        <is>
          <t>db</t>
        </is>
      </c>
      <c r="D5" s="7" t="n">
        <v>627372</v>
      </c>
      <c r="E5" s="7" t="s">
        <f>B5*D5</f>
      </c>
      <c r="F5" s="8" t="s">
        <f>HYPERLINK("https://peempee.com/out.php?url=https://www.kludi.com/shop/hu/kadtolto-es-zuhanycsap-1673.html","Tovább a boltba (kludi.com)")</f>
      </c>
    </row>
    <row collapsed="" customFormat="false" customHeight="" hidden="" ht="12.1" outlineLevel="0" r="6">
      <c r="A6" s="5" t="inlineStr">
        <is>
          <t>Duravit ZENCHA 180x90 cm-es szabadonálló kád illesztés nélküli el</t>
        </is>
      </c>
      <c r="B6" s="6" t="n">
        <v>1</v>
      </c>
      <c r="C6" s="5" t="inlineStr">
        <is>
          <t>db</t>
        </is>
      </c>
      <c r="D6" s="7" t="n">
        <v>1957190</v>
      </c>
      <c r="E6" s="7" t="s">
        <f>B6*D6</f>
      </c>
      <c r="F6" s="8" t="s">
        <f>HYPERLINK("https://peempee.com/out.php?url=https://furdoszoba-szaniter.hu/Duravit-ZENCHA-180x90-cm-es-szabadonallo-kad-illes","Tovább a boltba (furdoszoba-szaniter.hu)")</f>
      </c>
    </row>
    <row collapsed="" customFormat="false" customHeight="" hidden="" ht="12.1" outlineLevel="0" r="7">
      <c r="A7" s="5" t="inlineStr">
        <is>
          <t>Tubadzin Cielo e Terra Bianco MAT 239,8x119,8 Gat.1</t>
        </is>
      </c>
      <c r="B7" s="6" t="n">
        <v>1</v>
      </c>
      <c r="C7" s="5" t="inlineStr">
        <is>
          <t>db</t>
        </is>
      </c>
      <c r="D7" s="7" t="n">
        <v>45690</v>
      </c>
      <c r="E7" s="7" t="s">
        <f>B7*D7</f>
      </c>
      <c r="F7" s="8" t="s">
        <f>HYPERLINK("https://peempee.com/out.php?url=https://csempemania.hu/cielo-e-terra_tubadzin/cielo-e-terra-bianco-mat-2398x1198-gat1","Tovább a boltba (csempemania.hu)")</f>
      </c>
    </row>
    <row collapsed="" customFormat="false" customHeight="" hidden="" ht="12.1" outlineLevel="0" r="8">
      <c r="A8" s="5" t="inlineStr">
        <is>
          <t>Bette Air zuhanycsempe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HYPERLINK("https://peempee.com/out.php?url=https://betteair.my-bette.com/en","Tovább a boltba (betteair.my-bette.com)")</f>
      </c>
    </row>
    <row collapsed="" customFormat="false" customHeight="" hidden="" ht="12.1" outlineLevel="0" r="9">
      <c r="A9" s="5" t="inlineStr">
        <is>
          <t>  	 SAPHO shop   </t>
        </is>
      </c>
      <c r="B9" s="6" t="n">
        <v>1</v>
      </c>
      <c r="C9" s="5" t="inlineStr">
        <is>
          <t>db</t>
        </is>
      </c>
      <c r="D9" s="7" t="n">
        <v>66950</v>
      </c>
      <c r="E9" s="7" t="s">
        <f>B9*D9</f>
      </c>
      <c r="F9" s="8" t="s">
        <f>HYPERLINK("https://peempee.com/out.php?url=http://www.saphokft.hu/shop/ProductDetails.aspx?ProductId=31676","Tovább a boltba (saphokft.hu)")</f>
      </c>
    </row>
    <row collapsed="" customFormat="false" customHeight="" hidden="" ht="12.1" outlineLevel="0" r="10">
      <c r="A10" s="5" t="inlineStr">
        <is>
          <t>Duravit Happy D.2 Plus, alsószekrény 160 cm széles HP 4973 dekor 2 ;75 len</t>
        </is>
      </c>
      <c r="B10" s="6" t="n">
        <v>1</v>
      </c>
      <c r="C10" s="5" t="inlineStr">
        <is>
          <t>db</t>
        </is>
      </c>
      <c r="D10" s="7" t="n">
        <v>1399384</v>
      </c>
      <c r="E10" s="7" t="s">
        <f>B10*D10</f>
      </c>
      <c r="F10" s="8" t="s">
        <f>HYPERLINK("https://peempee.com/out.php?url=https://csempespecialista.hu/spd/290048/Duravit-Happy-D-2-Plus-alsoszekreny-160-cm-szeles","Tovább a boltba (csempespecialista.hu)")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2026-06-24T16:01:15.00Z</dcterms:created>
  <dc:title/>
  <dc:subject/>
  <dc:creator>peempee.com</dc:creator>
  <dc:description/>
  <cp:revision>0</cp:revision>
</cp:coreProperties>
</file>