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Rezas fehér gyapjú szőnyeg</t>
        </is>
      </c>
      <c r="B2" s="6" t="n">
        <v>1</v>
      </c>
      <c r="C2" s="5" t="inlineStr">
        <is>
          <t>db</t>
        </is>
      </c>
      <c r="D2" s="7" t="n">
        <v>124390</v>
      </c>
      <c r="E2" s="7" t="s">
        <f>B2*D2</f>
      </c>
      <c r="F2" s="8" t="s">
        <f>HYPERLINK("https://peempee.com/out.php?url=https://nordichome.hu/feher-premium-gyapju-szonyeg-200x140-cm-2522","Tovább a boltba (nordichome.hu)")</f>
      </c>
    </row>
    <row collapsed="" customFormat="false" customHeight="" hidden="" ht="12.1" outlineLevel="0" r="3">
      <c r="A3" s="5" t="inlineStr">
        <is>
          <t>Modern fehér párna</t>
        </is>
      </c>
      <c r="B3" s="6" t="n">
        <v>1</v>
      </c>
      <c r="C3" s="5" t="inlineStr">
        <is>
          <t>db</t>
        </is>
      </c>
      <c r="D3" s="7" t="n">
        <v>25890</v>
      </c>
      <c r="E3" s="7" t="s">
        <f>B3*D3</f>
      </c>
      <c r="F3" s="8" t="s">
        <f>HYPERLINK("https://peempee.com/out.php?url=https://nordichome.hu/index.php?route=product%2Flist&amp;keyword=p%C3%A1rna&amp;description=1&amp;page=3","Tovább a boltba (nordichome.hu)")</f>
      </c>
    </row>
    <row collapsed="" customFormat="false" customHeight="" hidden="" ht="12.1" outlineLevel="0" r="4">
      <c r="A4" s="5" t="inlineStr">
        <is>
          <t>Sedna kaopcsoló család</t>
        </is>
      </c>
      <c r="B4" s="6" t="n">
        <v>1</v>
      </c>
      <c r="C4" s="5" t="inlineStr">
        <is>
          <t>db</t>
        </is>
      </c>
      <c r="D4" s="7" t="n">
        <v>15000</v>
      </c>
      <c r="E4" s="7" t="s">
        <f>B4*D4</f>
      </c>
      <c r="F4" s="8" t="s">
        <f>HYPERLINK("https://peempee.com/out.php?url=https://elektrikstore.hu/spl/397948/Schneider-Electric-Sedna-vizmentes-IP44-kapcsolok","Tovább a boltba (elektrikstore.hu)")</f>
      </c>
    </row>
    <row collapsed="" customFormat="false" customHeight="" hidden="" ht="12.1" outlineLevel="0" r="5">
      <c r="A5" s="5" t="inlineStr">
        <is>
          <t>Kecskebőr párna</t>
        </is>
      </c>
      <c r="B5" s="6" t="n">
        <v>1</v>
      </c>
      <c r="C5" s="5" t="inlineStr">
        <is>
          <t>db</t>
        </is>
      </c>
      <c r="D5" s="7" t="n">
        <v>32390</v>
      </c>
      <c r="E5" s="7" t="s">
        <f>B5*D5</f>
      </c>
      <c r="F5" s="8" t="s">
        <f>HYPERLINK("https://peempee.com/out.php?url=https://nordichome.hu/feher-kecskebor-diszparna40x40-cm-603?keyword=kecskeb%C5%91r+p%C3%A1rna","Tovább a boltba (nordichome.hu)")</f>
      </c>
    </row>
    <row collapsed="" customFormat="false" customHeight="" hidden="" ht="12.1" outlineLevel="0" r="6">
      <c r="A6" s="5" t="inlineStr">
        <is>
          <t>Rattan függőlámpa</t>
        </is>
      </c>
      <c r="B6" s="6" t="n">
        <v>1</v>
      </c>
      <c r="C6" s="5" t="inlineStr">
        <is>
          <t>db</t>
        </is>
      </c>
      <c r="D6" s="7" t="n">
        <v>66690</v>
      </c>
      <c r="E6" s="7" t="s">
        <f>B6*D6</f>
      </c>
      <c r="F6" s="8" t="s">
        <f>HYPERLINK("https://peempee.com/out.php?url=https://nordichome.hu/natur-rattan-lampabura-1802","Tovább a boltba (nordichome.hu)")</f>
      </c>
    </row>
    <row collapsed="" customFormat="false" customHeight="" hidden="" ht="12.1" outlineLevel="0" r="7">
      <c r="A7" s="5" t="inlineStr">
        <is>
          <t>Rattan függőlámpa</t>
        </is>
      </c>
      <c r="B7" s="6" t="n">
        <v>1</v>
      </c>
      <c r="C7" s="5" t="inlineStr">
        <is>
          <t>db</t>
        </is>
      </c>
      <c r="D7" s="7" t="n">
        <v>66690</v>
      </c>
      <c r="E7" s="7" t="s">
        <f>B7*D7</f>
      </c>
      <c r="F7" s="8" t="s">
        <f>HYPERLINK("https://peempee.com/out.php?url=https://nordichome.hu/natur-rattan-lampabura-1802","Tovább a boltba (nordichome.hu)")</f>
      </c>
    </row>
    <row collapsed="" customFormat="false" customHeight="" hidden="" ht="12.1" outlineLevel="0" r="8">
      <c r="A8" s="5" t="inlineStr">
        <is>
          <t>Polcos dohányzóasztal</t>
        </is>
      </c>
      <c r="B8" s="6" t="n">
        <v>1</v>
      </c>
      <c r="C8" s="5" t="inlineStr">
        <is>
          <t>db</t>
        </is>
      </c>
      <c r="D8" s="7" t="n">
        <v>99441</v>
      </c>
      <c r="E8" s="7" t="s">
        <f>B8*D8</f>
      </c>
      <c r="F8" s="8" t="s">
        <f>HYPERLINK("https://peempee.com/out.php?url=https://nordichome.hu/polcos-tolgyfa-dohanyzoasztal-890","Tovább a boltba (nordichome.hu)")</f>
      </c>
    </row>
    <row collapsed="" customFormat="false" customHeight="" hidden="" ht="12.1" outlineLevel="0" r="9">
      <c r="A9" s="5" t="inlineStr">
        <is>
          <t>Luna karosszék</t>
        </is>
      </c>
      <c r="B9" s="6" t="n">
        <v>1</v>
      </c>
      <c r="C9" s="5" t="inlineStr">
        <is>
          <t>db</t>
        </is>
      </c>
      <c r="D9" s="7" t="n">
        <v>776000</v>
      </c>
      <c r="E9" s="7" t="s">
        <f>B9*D9</f>
      </c>
      <c r="F9" s="8" t="s">
        <f>HYPERLINK("https://peempee.com/out.php?url=https://www.natuzzi.com/hu/en/shop/natuzzi-italia/na-armchairs-recliners-armchairs/luna-armchair-fabric-light-grey-3040xf0004001","Tovább a boltba (natuzzi.com)")</f>
      </c>
    </row>
    <row collapsed="" customFormat="false" customHeight="" hidden="" ht="12.1" outlineLevel="0" r="10">
      <c r="A10" s="5" t="inlineStr">
        <is>
          <t>Fali lámpa</t>
        </is>
      </c>
      <c r="B10" s="6" t="n">
        <v>1</v>
      </c>
      <c r="C10" s="5" t="inlineStr">
        <is>
          <t>db</t>
        </is>
      </c>
      <c r="D10" s="7" t="n">
        <v>83690</v>
      </c>
      <c r="E10" s="7" t="s">
        <f>B10*D10</f>
      </c>
      <c r="F10" s="8" t="s">
        <f>HYPERLINK("https://peempee.com/out.php?url=https://nordichome.hu/lampa-140/fali-lampa-160","Tovább a boltba (nordichome.hu)")</f>
      </c>
    </row>
    <row collapsed="" customFormat="false" customHeight="" hidden="" ht="12.1" outlineLevel="0" r="11">
      <c r="A11" s="5" t="inlineStr">
        <is>
          <t>Tárolós ülőke</t>
        </is>
      </c>
      <c r="B11" s="6" t="n">
        <v>1</v>
      </c>
      <c r="C11" s="5" t="inlineStr">
        <is>
          <t>db</t>
        </is>
      </c>
      <c r="D11" s="7" t="n">
        <v>78471</v>
      </c>
      <c r="E11" s="7" t="s">
        <f>B11*D11</f>
      </c>
      <c r="F11" s="8" t="s">
        <f>HYPERLINK("https://peempee.com/out.php?url=https://nordichome.hu/butor-206/ulobutor-208/pad-es-uloke-211","Tovább a boltba (nordichome.hu)")</f>
      </c>
    </row>
    <row collapsed="" customFormat="false" customHeight="" hidden="" ht="12.1" outlineLevel="0" r="12">
      <c r="A12" s="5" t="inlineStr">
        <is>
          <t>Diesis szófa</t>
        </is>
      </c>
      <c r="B12" s="6" t="n">
        <v>1</v>
      </c>
      <c r="C12" s="5" t="inlineStr">
        <is>
          <t>db</t>
        </is>
      </c>
      <c r="D12" s="7" t="n">
        <v>1463000</v>
      </c>
      <c r="E12" s="7" t="s">
        <f>B12*D12</f>
      </c>
      <c r="F12" s="8" t="s">
        <f>HYPERLINK("https://peempee.com/out.php?url=https://www.natuzzi.com/hu/en/shop/natuzzi-italia/na-living-sofas-sectionals","Tovább a boltba (natuzzi.com)")</f>
      </c>
    </row>
    <row collapsed="" customFormat="false" customHeight="" hidden="" ht="12.1" outlineLevel="0" r="13">
      <c r="A13" s="5" t="inlineStr">
        <is>
          <t>Poster</t>
        </is>
      </c>
      <c r="B13" s="6" t="n">
        <v>1</v>
      </c>
      <c r="C13" s="5" t="inlineStr">
        <is>
          <t>db</t>
        </is>
      </c>
      <c r="D13" s="7" t="n">
        <v>14000</v>
      </c>
      <c r="E13" s="7" t="s">
        <f>B13*D13</f>
      </c>
      <c r="F13" s="8" t="s">
        <f>HYPERLINK("https://peempee.com/out.php?url=https://www.finnishdesignshop.com/en-us/product/composition-01-poster","Tovább a boltba (finnishdesigncom)")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2026-06-24T22:07:01.00Z</dcterms:created>
  <dc:title/>
  <dc:subject/>
  <dc:creator>peempee.com</dc:creator>
  <dc:description/>
  <cp:revision>0</cp:revision>
</cp:coreProperties>
</file>